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mg-blogs\capacitores\2021\"/>
    </mc:Choice>
  </mc:AlternateContent>
  <bookViews>
    <workbookView xWindow="0" yWindow="0" windowWidth="23040" windowHeight="8040"/>
  </bookViews>
  <sheets>
    <sheet name="capacitores" sheetId="1" r:id="rId1"/>
  </sheets>
  <definedNames>
    <definedName name="_xlnm._FilterDatabase" localSheetId="0" hidden="1">capacitores!$A$1:$D$120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C101" i="1"/>
  <c r="D102" i="1"/>
  <c r="C102" i="1"/>
  <c r="D103" i="1"/>
  <c r="C103" i="1"/>
  <c r="D104" i="1"/>
  <c r="C104" i="1"/>
  <c r="D105" i="1"/>
  <c r="C105" i="1"/>
  <c r="D106" i="1"/>
  <c r="C106" i="1"/>
  <c r="D107" i="1"/>
  <c r="C107" i="1"/>
  <c r="D108" i="1"/>
  <c r="C108" i="1"/>
  <c r="D109" i="1"/>
  <c r="C109" i="1"/>
  <c r="D110" i="1"/>
  <c r="C110" i="1"/>
  <c r="D111" i="1"/>
  <c r="C111" i="1"/>
  <c r="D112" i="1"/>
  <c r="C112" i="1"/>
  <c r="D113" i="1"/>
  <c r="C113" i="1"/>
  <c r="D114" i="1"/>
  <c r="C114" i="1"/>
  <c r="D115" i="1"/>
  <c r="C115" i="1"/>
  <c r="D2" i="1"/>
  <c r="C2" i="1"/>
  <c r="D3" i="1"/>
  <c r="C3" i="1"/>
  <c r="D4" i="1"/>
  <c r="C4" i="1"/>
  <c r="D5" i="1"/>
  <c r="C5" i="1"/>
  <c r="D6" i="1"/>
  <c r="C6" i="1"/>
  <c r="D7" i="1"/>
  <c r="C7" i="1"/>
  <c r="D8" i="1"/>
  <c r="C8" i="1"/>
  <c r="D9" i="1"/>
  <c r="C9" i="1"/>
  <c r="D10" i="1"/>
  <c r="C10" i="1"/>
  <c r="D11" i="1"/>
  <c r="C11" i="1"/>
  <c r="D12" i="1"/>
  <c r="C12" i="1"/>
  <c r="D13" i="1"/>
  <c r="C13" i="1"/>
  <c r="D14" i="1"/>
  <c r="C14" i="1"/>
  <c r="D15" i="1"/>
  <c r="C15" i="1"/>
</calcChain>
</file>

<file path=xl/sharedStrings.xml><?xml version="1.0" encoding="utf-8"?>
<sst xmlns="http://schemas.openxmlformats.org/spreadsheetml/2006/main" count="123" uniqueCount="123">
  <si>
    <t>Código</t>
  </si>
  <si>
    <t>pF</t>
  </si>
  <si>
    <t>nF</t>
  </si>
  <si>
    <t>µF</t>
  </si>
  <si>
    <t>100K</t>
  </si>
  <si>
    <t>120K</t>
  </si>
  <si>
    <t>150K</t>
  </si>
  <si>
    <t>180K</t>
  </si>
  <si>
    <t>200K</t>
  </si>
  <si>
    <t>220K</t>
  </si>
  <si>
    <t>250K</t>
  </si>
  <si>
    <t>270K</t>
  </si>
  <si>
    <t>273K</t>
  </si>
  <si>
    <t>300K</t>
  </si>
  <si>
    <t>330K</t>
  </si>
  <si>
    <t>390K</t>
  </si>
  <si>
    <t>400K</t>
  </si>
  <si>
    <t>470K</t>
  </si>
  <si>
    <t>500K</t>
  </si>
  <si>
    <t>560K</t>
  </si>
  <si>
    <t>600K</t>
  </si>
  <si>
    <t>680K</t>
  </si>
  <si>
    <t>700K</t>
  </si>
  <si>
    <t>800K</t>
  </si>
  <si>
    <t>820K</t>
  </si>
  <si>
    <t>101K</t>
  </si>
  <si>
    <t>121K</t>
  </si>
  <si>
    <t>151K</t>
  </si>
  <si>
    <t>181K</t>
  </si>
  <si>
    <t>221K</t>
  </si>
  <si>
    <t>251K</t>
  </si>
  <si>
    <t>271K</t>
  </si>
  <si>
    <t>301K</t>
  </si>
  <si>
    <t>331K</t>
  </si>
  <si>
    <t>391K</t>
  </si>
  <si>
    <t>401K</t>
  </si>
  <si>
    <t>471K</t>
  </si>
  <si>
    <t>501K</t>
  </si>
  <si>
    <t>561K</t>
  </si>
  <si>
    <t>601K</t>
  </si>
  <si>
    <t>681K</t>
  </si>
  <si>
    <t>701K</t>
  </si>
  <si>
    <t>801K</t>
  </si>
  <si>
    <t>821K</t>
  </si>
  <si>
    <t>102K</t>
  </si>
  <si>
    <t>602K</t>
  </si>
  <si>
    <t>682K</t>
  </si>
  <si>
    <t>702K</t>
  </si>
  <si>
    <t>802K</t>
  </si>
  <si>
    <t>822K</t>
  </si>
  <si>
    <t>103K</t>
  </si>
  <si>
    <t>123K</t>
  </si>
  <si>
    <t>153K</t>
  </si>
  <si>
    <t>183K</t>
  </si>
  <si>
    <t>203K</t>
  </si>
  <si>
    <t>223K</t>
  </si>
  <si>
    <t>253K</t>
  </si>
  <si>
    <t>303K</t>
  </si>
  <si>
    <t>333K</t>
  </si>
  <si>
    <t>393K</t>
  </si>
  <si>
    <t>403K</t>
  </si>
  <si>
    <t>473K</t>
  </si>
  <si>
    <t>503K</t>
  </si>
  <si>
    <t>563K</t>
  </si>
  <si>
    <t>603K</t>
  </si>
  <si>
    <t>683K</t>
  </si>
  <si>
    <t>703K</t>
  </si>
  <si>
    <t>803K</t>
  </si>
  <si>
    <t>823K</t>
  </si>
  <si>
    <t>104K</t>
  </si>
  <si>
    <t>124K</t>
  </si>
  <si>
    <t>154K</t>
  </si>
  <si>
    <t>184K</t>
  </si>
  <si>
    <t>204K</t>
  </si>
  <si>
    <t>224K</t>
  </si>
  <si>
    <t>254K</t>
  </si>
  <si>
    <t>274K</t>
  </si>
  <si>
    <t>304K</t>
  </si>
  <si>
    <t>394K</t>
  </si>
  <si>
    <t>404K</t>
  </si>
  <si>
    <t>474K</t>
  </si>
  <si>
    <t>504K</t>
  </si>
  <si>
    <t>564K</t>
  </si>
  <si>
    <t>604K</t>
  </si>
  <si>
    <t>684K</t>
  </si>
  <si>
    <t>704K</t>
  </si>
  <si>
    <t>804K</t>
  </si>
  <si>
    <t>824K</t>
  </si>
  <si>
    <t>105K</t>
  </si>
  <si>
    <t>609K</t>
  </si>
  <si>
    <t>689K</t>
  </si>
  <si>
    <t>709K</t>
  </si>
  <si>
    <t>809K</t>
  </si>
  <si>
    <t>829K</t>
  </si>
  <si>
    <t>562K</t>
  </si>
  <si>
    <t>502K</t>
  </si>
  <si>
    <t>472K</t>
  </si>
  <si>
    <t>402K</t>
  </si>
  <si>
    <t>392K</t>
  </si>
  <si>
    <t>332K</t>
  </si>
  <si>
    <t>302K</t>
  </si>
  <si>
    <t>272K</t>
  </si>
  <si>
    <t>252K</t>
  </si>
  <si>
    <t>222K</t>
  </si>
  <si>
    <t>202K</t>
  </si>
  <si>
    <t>182K</t>
  </si>
  <si>
    <t>152K</t>
  </si>
  <si>
    <t>122K</t>
  </si>
  <si>
    <t>569K</t>
  </si>
  <si>
    <t>509K</t>
  </si>
  <si>
    <t>479K</t>
  </si>
  <si>
    <t>409K</t>
  </si>
  <si>
    <t>399K</t>
  </si>
  <si>
    <t>339K</t>
  </si>
  <si>
    <t>309K</t>
  </si>
  <si>
    <t>279K</t>
  </si>
  <si>
    <t>259K</t>
  </si>
  <si>
    <t>229K</t>
  </si>
  <si>
    <t>209k</t>
  </si>
  <si>
    <t>189k</t>
  </si>
  <si>
    <t>159K</t>
  </si>
  <si>
    <t>129K</t>
  </si>
  <si>
    <t>109K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</si>
</sst>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Border="1" applyAlignment="1">
      <alignment vertical="center" wrapText="1"/>
    </xf>
    <xf numFmtId="1" fontId="2" fillId="2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topLeftCell="A100" workbookViewId="0">
      <selection activeCell="B121" sqref="B121"/>
    </sheetView>
  </sheetViews>
  <sheetFormatPr baseColWidth="10" defaultRowHeight="14.4" x14ac:dyDescent="0.3"/>
  <cols>
    <col min="1" max="1" width="11.5546875" style="3"/>
    <col min="2" max="2" width="12" style="6" bestFit="1" customWidth="1"/>
    <col min="3" max="16384" width="11.5546875" style="3"/>
  </cols>
  <sheetData>
    <row r="1" spans="1:4" x14ac:dyDescent="0.3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3">
      <c r="A2" s="4" t="s">
        <v>107</v>
      </c>
      <c r="B2" s="4">
        <v>1.2</v>
      </c>
      <c r="C2" s="4">
        <f>B2/1000</f>
        <v>1.1999999999999999E-3</v>
      </c>
      <c r="D2" s="4">
        <f>B2/1000000</f>
        <v>1.1999999999999999E-6</v>
      </c>
    </row>
    <row r="3" spans="1:4" x14ac:dyDescent="0.3">
      <c r="A3" s="4" t="s">
        <v>106</v>
      </c>
      <c r="B3" s="4">
        <v>1.5</v>
      </c>
      <c r="C3" s="4">
        <f>B3/1000</f>
        <v>1.5E-3</v>
      </c>
      <c r="D3" s="4">
        <f>B3/1000000</f>
        <v>1.5E-6</v>
      </c>
    </row>
    <row r="4" spans="1:4" x14ac:dyDescent="0.3">
      <c r="A4" s="4" t="s">
        <v>105</v>
      </c>
      <c r="B4" s="4">
        <v>1.8</v>
      </c>
      <c r="C4" s="4">
        <f>B4/1000</f>
        <v>1.8E-3</v>
      </c>
      <c r="D4" s="4">
        <f>B4/1000000</f>
        <v>1.8000000000000001E-6</v>
      </c>
    </row>
    <row r="5" spans="1:4" x14ac:dyDescent="0.3">
      <c r="A5" s="4" t="s">
        <v>104</v>
      </c>
      <c r="B5" s="4">
        <v>2</v>
      </c>
      <c r="C5" s="4">
        <f>B5/1000</f>
        <v>2E-3</v>
      </c>
      <c r="D5" s="4">
        <f>B5/1000000</f>
        <v>1.9999999999999999E-6</v>
      </c>
    </row>
    <row r="6" spans="1:4" x14ac:dyDescent="0.3">
      <c r="A6" s="4" t="s">
        <v>103</v>
      </c>
      <c r="B6" s="4">
        <v>2.2000000000000002</v>
      </c>
      <c r="C6" s="4">
        <f>B6/1000</f>
        <v>2.2000000000000001E-3</v>
      </c>
      <c r="D6" s="4">
        <f>B6/1000000</f>
        <v>2.2000000000000001E-6</v>
      </c>
    </row>
    <row r="7" spans="1:4" x14ac:dyDescent="0.3">
      <c r="A7" s="4" t="s">
        <v>102</v>
      </c>
      <c r="B7" s="4">
        <v>2.5</v>
      </c>
      <c r="C7" s="4">
        <f>B7/1000</f>
        <v>2.5000000000000001E-3</v>
      </c>
      <c r="D7" s="4">
        <f>B7/1000000</f>
        <v>2.5000000000000002E-6</v>
      </c>
    </row>
    <row r="8" spans="1:4" x14ac:dyDescent="0.3">
      <c r="A8" s="4" t="s">
        <v>101</v>
      </c>
      <c r="B8" s="4">
        <v>2.7</v>
      </c>
      <c r="C8" s="4">
        <f>B8/1000</f>
        <v>2.7000000000000001E-3</v>
      </c>
      <c r="D8" s="4">
        <f>B8/1000000</f>
        <v>2.7E-6</v>
      </c>
    </row>
    <row r="9" spans="1:4" x14ac:dyDescent="0.3">
      <c r="A9" s="4" t="s">
        <v>100</v>
      </c>
      <c r="B9" s="4">
        <v>3</v>
      </c>
      <c r="C9" s="4">
        <f>B9/1000</f>
        <v>3.0000000000000001E-3</v>
      </c>
      <c r="D9" s="4">
        <f>B9/1000000</f>
        <v>3.0000000000000001E-6</v>
      </c>
    </row>
    <row r="10" spans="1:4" x14ac:dyDescent="0.3">
      <c r="A10" s="4" t="s">
        <v>99</v>
      </c>
      <c r="B10" s="4">
        <v>3.3</v>
      </c>
      <c r="C10" s="4">
        <f>B10/1000</f>
        <v>3.3E-3</v>
      </c>
      <c r="D10" s="4">
        <f>B10/1000000</f>
        <v>3.2999999999999997E-6</v>
      </c>
    </row>
    <row r="11" spans="1:4" x14ac:dyDescent="0.3">
      <c r="A11" s="4" t="s">
        <v>98</v>
      </c>
      <c r="B11" s="4">
        <v>3.9</v>
      </c>
      <c r="C11" s="4">
        <f>B11/1000</f>
        <v>3.8999999999999998E-3</v>
      </c>
      <c r="D11" s="4">
        <f>B11/1000000</f>
        <v>3.8999999999999999E-6</v>
      </c>
    </row>
    <row r="12" spans="1:4" x14ac:dyDescent="0.3">
      <c r="A12" s="4" t="s">
        <v>97</v>
      </c>
      <c r="B12" s="4">
        <v>4</v>
      </c>
      <c r="C12" s="4">
        <f>B12/1000</f>
        <v>4.0000000000000001E-3</v>
      </c>
      <c r="D12" s="4">
        <f>B12/1000000</f>
        <v>3.9999999999999998E-6</v>
      </c>
    </row>
    <row r="13" spans="1:4" x14ac:dyDescent="0.3">
      <c r="A13" s="4" t="s">
        <v>96</v>
      </c>
      <c r="B13" s="4">
        <v>4.7</v>
      </c>
      <c r="C13" s="4">
        <f>B13/1000</f>
        <v>4.7000000000000002E-3</v>
      </c>
      <c r="D13" s="4">
        <f>B13/1000000</f>
        <v>4.6999999999999999E-6</v>
      </c>
    </row>
    <row r="14" spans="1:4" x14ac:dyDescent="0.3">
      <c r="A14" s="4" t="s">
        <v>95</v>
      </c>
      <c r="B14" s="4">
        <v>5</v>
      </c>
      <c r="C14" s="4">
        <f>B14/1000</f>
        <v>5.0000000000000001E-3</v>
      </c>
      <c r="D14" s="4">
        <f>B14/1000000</f>
        <v>5.0000000000000004E-6</v>
      </c>
    </row>
    <row r="15" spans="1:4" x14ac:dyDescent="0.3">
      <c r="A15" s="4" t="s">
        <v>94</v>
      </c>
      <c r="B15" s="4">
        <v>5.6</v>
      </c>
      <c r="C15" s="4">
        <f>B15/1000</f>
        <v>5.5999999999999999E-3</v>
      </c>
      <c r="D15" s="4">
        <f>B15/1000000</f>
        <v>5.5999999999999997E-6</v>
      </c>
    </row>
    <row r="16" spans="1:4" x14ac:dyDescent="0.3">
      <c r="A16" s="4" t="s">
        <v>4</v>
      </c>
      <c r="B16" s="5">
        <v>10</v>
      </c>
      <c r="C16" s="4">
        <v>0.01</v>
      </c>
      <c r="D16" s="4">
        <v>1.0000000000000001E-5</v>
      </c>
    </row>
    <row r="17" spans="1:4" x14ac:dyDescent="0.3">
      <c r="A17" s="4" t="s">
        <v>5</v>
      </c>
      <c r="B17" s="5">
        <v>12</v>
      </c>
      <c r="C17" s="4">
        <v>1.2E-2</v>
      </c>
      <c r="D17" s="4">
        <v>1.2E-5</v>
      </c>
    </row>
    <row r="18" spans="1:4" x14ac:dyDescent="0.3">
      <c r="A18" s="4" t="s">
        <v>6</v>
      </c>
      <c r="B18" s="5">
        <v>15</v>
      </c>
      <c r="C18" s="4">
        <v>1.4999999999999999E-2</v>
      </c>
      <c r="D18" s="4">
        <v>1.5E-5</v>
      </c>
    </row>
    <row r="19" spans="1:4" x14ac:dyDescent="0.3">
      <c r="A19" s="4" t="s">
        <v>7</v>
      </c>
      <c r="B19" s="5">
        <v>18</v>
      </c>
      <c r="C19" s="4">
        <v>1.7999999999999999E-2</v>
      </c>
      <c r="D19" s="4">
        <v>1.8E-5</v>
      </c>
    </row>
    <row r="20" spans="1:4" x14ac:dyDescent="0.3">
      <c r="A20" s="4" t="s">
        <v>8</v>
      </c>
      <c r="B20" s="5">
        <v>20</v>
      </c>
      <c r="C20" s="4">
        <v>0.02</v>
      </c>
      <c r="D20" s="4">
        <v>2.0000000000000002E-5</v>
      </c>
    </row>
    <row r="21" spans="1:4" x14ac:dyDescent="0.3">
      <c r="A21" s="4" t="s">
        <v>9</v>
      </c>
      <c r="B21" s="5">
        <v>22</v>
      </c>
      <c r="C21" s="4">
        <v>2.1999999999999999E-2</v>
      </c>
      <c r="D21" s="4">
        <v>2.1999999999999999E-5</v>
      </c>
    </row>
    <row r="22" spans="1:4" x14ac:dyDescent="0.3">
      <c r="A22" s="4" t="s">
        <v>10</v>
      </c>
      <c r="B22" s="5">
        <v>25</v>
      </c>
      <c r="C22" s="4">
        <v>2.5000000000000001E-2</v>
      </c>
      <c r="D22" s="4">
        <v>2.5000000000000001E-5</v>
      </c>
    </row>
    <row r="23" spans="1:4" x14ac:dyDescent="0.3">
      <c r="A23" s="4" t="s">
        <v>11</v>
      </c>
      <c r="B23" s="5">
        <v>27</v>
      </c>
      <c r="C23" s="4">
        <v>2.7E-2</v>
      </c>
      <c r="D23" s="4">
        <v>2.6999999999999999E-5</v>
      </c>
    </row>
    <row r="24" spans="1:4" x14ac:dyDescent="0.3">
      <c r="A24" s="4" t="s">
        <v>12</v>
      </c>
      <c r="B24" s="5">
        <v>27</v>
      </c>
      <c r="C24" s="4">
        <v>27</v>
      </c>
      <c r="D24" s="4">
        <v>2.7E-2</v>
      </c>
    </row>
    <row r="25" spans="1:4" x14ac:dyDescent="0.3">
      <c r="A25" s="4" t="s">
        <v>13</v>
      </c>
      <c r="B25" s="5">
        <v>30</v>
      </c>
      <c r="C25" s="4">
        <v>0.03</v>
      </c>
      <c r="D25" s="4">
        <v>3.0000000000000001E-5</v>
      </c>
    </row>
    <row r="26" spans="1:4" x14ac:dyDescent="0.3">
      <c r="A26" s="4" t="s">
        <v>14</v>
      </c>
      <c r="B26" s="5">
        <v>33</v>
      </c>
      <c r="C26" s="4">
        <v>3.3000000000000002E-2</v>
      </c>
      <c r="D26" s="4">
        <v>3.3000000000000003E-5</v>
      </c>
    </row>
    <row r="27" spans="1:4" x14ac:dyDescent="0.3">
      <c r="A27" s="4" t="s">
        <v>15</v>
      </c>
      <c r="B27" s="5">
        <v>39</v>
      </c>
      <c r="C27" s="4">
        <v>3.9E-2</v>
      </c>
      <c r="D27" s="4">
        <v>3.8999999999999999E-5</v>
      </c>
    </row>
    <row r="28" spans="1:4" x14ac:dyDescent="0.3">
      <c r="A28" s="4" t="s">
        <v>16</v>
      </c>
      <c r="B28" s="5">
        <v>40</v>
      </c>
      <c r="C28" s="4">
        <v>0.04</v>
      </c>
      <c r="D28" s="4">
        <v>4.0000000000000003E-5</v>
      </c>
    </row>
    <row r="29" spans="1:4" x14ac:dyDescent="0.3">
      <c r="A29" s="4" t="s">
        <v>17</v>
      </c>
      <c r="B29" s="5">
        <v>47</v>
      </c>
      <c r="C29" s="4">
        <v>4.7E-2</v>
      </c>
      <c r="D29" s="4">
        <v>4.6999999999999997E-5</v>
      </c>
    </row>
    <row r="30" spans="1:4" x14ac:dyDescent="0.3">
      <c r="A30" s="4" t="s">
        <v>18</v>
      </c>
      <c r="B30" s="5">
        <v>50</v>
      </c>
      <c r="C30" s="4">
        <v>0.05</v>
      </c>
      <c r="D30" s="4">
        <v>5.0000000000000002E-5</v>
      </c>
    </row>
    <row r="31" spans="1:4" x14ac:dyDescent="0.3">
      <c r="A31" s="4" t="s">
        <v>19</v>
      </c>
      <c r="B31" s="5">
        <v>56</v>
      </c>
      <c r="C31" s="4">
        <v>5.6000000000000001E-2</v>
      </c>
      <c r="D31" s="4">
        <v>5.5999999999999999E-5</v>
      </c>
    </row>
    <row r="32" spans="1:4" x14ac:dyDescent="0.3">
      <c r="A32" s="4" t="s">
        <v>20</v>
      </c>
      <c r="B32" s="5">
        <v>60</v>
      </c>
      <c r="C32" s="4">
        <v>0.06</v>
      </c>
      <c r="D32" s="4">
        <v>6.0000000000000002E-5</v>
      </c>
    </row>
    <row r="33" spans="1:4" x14ac:dyDescent="0.3">
      <c r="A33" s="4" t="s">
        <v>21</v>
      </c>
      <c r="B33" s="5">
        <v>68</v>
      </c>
      <c r="C33" s="4">
        <v>6.8000000000000005E-2</v>
      </c>
      <c r="D33" s="4">
        <v>6.7999999999999999E-5</v>
      </c>
    </row>
    <row r="34" spans="1:4" x14ac:dyDescent="0.3">
      <c r="A34" s="4" t="s">
        <v>22</v>
      </c>
      <c r="B34" s="5">
        <v>70</v>
      </c>
      <c r="C34" s="4">
        <v>7.0000000000000007E-2</v>
      </c>
      <c r="D34" s="4">
        <v>6.9999999999999994E-5</v>
      </c>
    </row>
    <row r="35" spans="1:4" x14ac:dyDescent="0.3">
      <c r="A35" s="4" t="s">
        <v>23</v>
      </c>
      <c r="B35" s="5">
        <v>80</v>
      </c>
      <c r="C35" s="4">
        <v>0.08</v>
      </c>
      <c r="D35" s="4">
        <v>8.0000000000000007E-5</v>
      </c>
    </row>
    <row r="36" spans="1:4" x14ac:dyDescent="0.3">
      <c r="A36" s="4" t="s">
        <v>24</v>
      </c>
      <c r="B36" s="5">
        <v>82</v>
      </c>
      <c r="C36" s="4">
        <v>8.2000000000000003E-2</v>
      </c>
      <c r="D36" s="4">
        <v>8.2000000000000001E-5</v>
      </c>
    </row>
    <row r="37" spans="1:4" x14ac:dyDescent="0.3">
      <c r="A37" s="4" t="s">
        <v>25</v>
      </c>
      <c r="B37" s="5">
        <v>100</v>
      </c>
      <c r="C37" s="4">
        <v>0.1</v>
      </c>
      <c r="D37" s="4">
        <v>1E-4</v>
      </c>
    </row>
    <row r="38" spans="1:4" x14ac:dyDescent="0.3">
      <c r="A38" s="4" t="s">
        <v>26</v>
      </c>
      <c r="B38" s="5">
        <v>120</v>
      </c>
      <c r="C38" s="4">
        <v>0.12</v>
      </c>
      <c r="D38" s="4">
        <v>1.2E-4</v>
      </c>
    </row>
    <row r="39" spans="1:4" x14ac:dyDescent="0.3">
      <c r="A39" s="4" t="s">
        <v>27</v>
      </c>
      <c r="B39" s="5">
        <v>150</v>
      </c>
      <c r="C39" s="4">
        <v>0.15</v>
      </c>
      <c r="D39" s="4">
        <v>1.4999999999999999E-4</v>
      </c>
    </row>
    <row r="40" spans="1:4" x14ac:dyDescent="0.3">
      <c r="A40" s="4" t="s">
        <v>28</v>
      </c>
      <c r="B40" s="4">
        <v>180</v>
      </c>
      <c r="C40" s="4">
        <v>0.18</v>
      </c>
      <c r="D40" s="4">
        <v>1.8000000000000001E-4</v>
      </c>
    </row>
    <row r="41" spans="1:4" x14ac:dyDescent="0.3">
      <c r="A41" s="4" t="s">
        <v>29</v>
      </c>
      <c r="B41" s="4">
        <v>220</v>
      </c>
      <c r="C41" s="4">
        <v>0.22</v>
      </c>
      <c r="D41" s="4">
        <v>2.2000000000000001E-4</v>
      </c>
    </row>
    <row r="42" spans="1:4" x14ac:dyDescent="0.3">
      <c r="A42" s="4" t="s">
        <v>30</v>
      </c>
      <c r="B42" s="4">
        <v>250</v>
      </c>
      <c r="C42" s="4">
        <v>0.25</v>
      </c>
      <c r="D42" s="4">
        <v>2.5000000000000001E-4</v>
      </c>
    </row>
    <row r="43" spans="1:4" x14ac:dyDescent="0.3">
      <c r="A43" s="4" t="s">
        <v>31</v>
      </c>
      <c r="B43" s="4">
        <v>270</v>
      </c>
      <c r="C43" s="4">
        <v>0.27</v>
      </c>
      <c r="D43" s="4">
        <v>2.7E-4</v>
      </c>
    </row>
    <row r="44" spans="1:4" x14ac:dyDescent="0.3">
      <c r="A44" s="4" t="s">
        <v>32</v>
      </c>
      <c r="B44" s="4">
        <v>300</v>
      </c>
      <c r="C44" s="4">
        <v>0.3</v>
      </c>
      <c r="D44" s="4">
        <v>2.9999999999999997E-4</v>
      </c>
    </row>
    <row r="45" spans="1:4" x14ac:dyDescent="0.3">
      <c r="A45" s="4" t="s">
        <v>33</v>
      </c>
      <c r="B45" s="4">
        <v>330</v>
      </c>
      <c r="C45" s="4">
        <v>0.33</v>
      </c>
      <c r="D45" s="4">
        <v>3.3E-4</v>
      </c>
    </row>
    <row r="46" spans="1:4" x14ac:dyDescent="0.3">
      <c r="A46" s="4" t="s">
        <v>34</v>
      </c>
      <c r="B46" s="4">
        <v>390</v>
      </c>
      <c r="C46" s="4">
        <v>0.39</v>
      </c>
      <c r="D46" s="4">
        <v>3.8999999999999999E-4</v>
      </c>
    </row>
    <row r="47" spans="1:4" x14ac:dyDescent="0.3">
      <c r="A47" s="4" t="s">
        <v>35</v>
      </c>
      <c r="B47" s="4">
        <v>400</v>
      </c>
      <c r="C47" s="4">
        <v>0.4</v>
      </c>
      <c r="D47" s="4">
        <v>4.0000000000000002E-4</v>
      </c>
    </row>
    <row r="48" spans="1:4" x14ac:dyDescent="0.3">
      <c r="A48" s="4" t="s">
        <v>36</v>
      </c>
      <c r="B48" s="4">
        <v>470</v>
      </c>
      <c r="C48" s="4">
        <v>0.47</v>
      </c>
      <c r="D48" s="4">
        <v>4.6999999999999999E-4</v>
      </c>
    </row>
    <row r="49" spans="1:4" x14ac:dyDescent="0.3">
      <c r="A49" s="4" t="s">
        <v>37</v>
      </c>
      <c r="B49" s="4">
        <v>500</v>
      </c>
      <c r="C49" s="4">
        <v>0.5</v>
      </c>
      <c r="D49" s="4">
        <v>5.0000000000000001E-4</v>
      </c>
    </row>
    <row r="50" spans="1:4" x14ac:dyDescent="0.3">
      <c r="A50" s="4" t="s">
        <v>38</v>
      </c>
      <c r="B50" s="4">
        <v>560</v>
      </c>
      <c r="C50" s="4">
        <v>0.56000000000000005</v>
      </c>
      <c r="D50" s="4">
        <v>5.5999999999999995E-4</v>
      </c>
    </row>
    <row r="51" spans="1:4" x14ac:dyDescent="0.3">
      <c r="A51" s="4" t="s">
        <v>39</v>
      </c>
      <c r="B51" s="4">
        <v>600</v>
      </c>
      <c r="C51" s="4">
        <v>0.6</v>
      </c>
      <c r="D51" s="4">
        <v>5.9999999999999995E-4</v>
      </c>
    </row>
    <row r="52" spans="1:4" x14ac:dyDescent="0.3">
      <c r="A52" s="4" t="s">
        <v>40</v>
      </c>
      <c r="B52" s="4">
        <v>680</v>
      </c>
      <c r="C52" s="4">
        <v>0.68</v>
      </c>
      <c r="D52" s="4">
        <v>6.8000000000000005E-4</v>
      </c>
    </row>
    <row r="53" spans="1:4" x14ac:dyDescent="0.3">
      <c r="A53" s="4" t="s">
        <v>41</v>
      </c>
      <c r="B53" s="4">
        <v>700</v>
      </c>
      <c r="C53" s="4">
        <v>0.7</v>
      </c>
      <c r="D53" s="4">
        <v>6.9999999999999999E-4</v>
      </c>
    </row>
    <row r="54" spans="1:4" x14ac:dyDescent="0.3">
      <c r="A54" s="4" t="s">
        <v>42</v>
      </c>
      <c r="B54" s="4">
        <v>800</v>
      </c>
      <c r="C54" s="4">
        <v>0.8</v>
      </c>
      <c r="D54" s="4">
        <v>8.0000000000000004E-4</v>
      </c>
    </row>
    <row r="55" spans="1:4" x14ac:dyDescent="0.3">
      <c r="A55" s="4" t="s">
        <v>43</v>
      </c>
      <c r="B55" s="4">
        <v>820</v>
      </c>
      <c r="C55" s="4">
        <v>0.82</v>
      </c>
      <c r="D55" s="4">
        <v>8.1999999999999998E-4</v>
      </c>
    </row>
    <row r="56" spans="1:4" x14ac:dyDescent="0.3">
      <c r="A56" s="4" t="s">
        <v>44</v>
      </c>
      <c r="B56" s="4">
        <v>1000</v>
      </c>
      <c r="C56" s="4">
        <v>1</v>
      </c>
      <c r="D56" s="4">
        <v>1E-3</v>
      </c>
    </row>
    <row r="57" spans="1:4" x14ac:dyDescent="0.3">
      <c r="A57" s="4" t="s">
        <v>45</v>
      </c>
      <c r="B57" s="4">
        <v>6000</v>
      </c>
      <c r="C57" s="4">
        <v>6</v>
      </c>
      <c r="D57" s="4">
        <v>6.0000000000000001E-3</v>
      </c>
    </row>
    <row r="58" spans="1:4" x14ac:dyDescent="0.3">
      <c r="A58" s="4" t="s">
        <v>46</v>
      </c>
      <c r="B58" s="4">
        <v>6800</v>
      </c>
      <c r="C58" s="4">
        <v>68</v>
      </c>
      <c r="D58" s="4">
        <v>6.8000000000000005E-2</v>
      </c>
    </row>
    <row r="59" spans="1:4" x14ac:dyDescent="0.3">
      <c r="A59" s="4" t="s">
        <v>47</v>
      </c>
      <c r="B59" s="4">
        <v>7000</v>
      </c>
      <c r="C59" s="4">
        <v>7</v>
      </c>
      <c r="D59" s="4">
        <v>7.0000000000000001E-3</v>
      </c>
    </row>
    <row r="60" spans="1:4" x14ac:dyDescent="0.3">
      <c r="A60" s="4" t="s">
        <v>48</v>
      </c>
      <c r="B60" s="4">
        <v>8000</v>
      </c>
      <c r="C60" s="4">
        <v>8</v>
      </c>
      <c r="D60" s="4">
        <v>8.0000000000000002E-3</v>
      </c>
    </row>
    <row r="61" spans="1:4" x14ac:dyDescent="0.3">
      <c r="A61" s="4" t="s">
        <v>49</v>
      </c>
      <c r="B61" s="4">
        <v>8200</v>
      </c>
      <c r="C61" s="4">
        <v>82</v>
      </c>
      <c r="D61" s="4">
        <v>8.2000000000000003E-2</v>
      </c>
    </row>
    <row r="62" spans="1:4" x14ac:dyDescent="0.3">
      <c r="A62" s="4" t="s">
        <v>50</v>
      </c>
      <c r="B62" s="4">
        <v>10000</v>
      </c>
      <c r="C62" s="4">
        <v>10</v>
      </c>
      <c r="D62" s="4">
        <v>0.01</v>
      </c>
    </row>
    <row r="63" spans="1:4" x14ac:dyDescent="0.3">
      <c r="A63" s="4" t="s">
        <v>51</v>
      </c>
      <c r="B63" s="4">
        <v>12000</v>
      </c>
      <c r="C63" s="4">
        <v>12</v>
      </c>
      <c r="D63" s="4">
        <v>1.2E-2</v>
      </c>
    </row>
    <row r="64" spans="1:4" x14ac:dyDescent="0.3">
      <c r="A64" s="4" t="s">
        <v>52</v>
      </c>
      <c r="B64" s="4">
        <v>15000</v>
      </c>
      <c r="C64" s="4">
        <v>15</v>
      </c>
      <c r="D64" s="4">
        <v>1.4999999999999999E-2</v>
      </c>
    </row>
    <row r="65" spans="1:4" x14ac:dyDescent="0.3">
      <c r="A65" s="4" t="s">
        <v>53</v>
      </c>
      <c r="B65" s="4">
        <v>18000</v>
      </c>
      <c r="C65" s="4">
        <v>18</v>
      </c>
      <c r="D65" s="4">
        <v>1.7999999999999999E-2</v>
      </c>
    </row>
    <row r="66" spans="1:4" x14ac:dyDescent="0.3">
      <c r="A66" s="4" t="s">
        <v>54</v>
      </c>
      <c r="B66" s="4">
        <v>20000</v>
      </c>
      <c r="C66" s="4">
        <v>20</v>
      </c>
      <c r="D66" s="4">
        <v>0.02</v>
      </c>
    </row>
    <row r="67" spans="1:4" x14ac:dyDescent="0.3">
      <c r="A67" s="4" t="s">
        <v>55</v>
      </c>
      <c r="B67" s="4">
        <v>22000</v>
      </c>
      <c r="C67" s="4">
        <v>22</v>
      </c>
      <c r="D67" s="4">
        <v>2.1999999999999999E-2</v>
      </c>
    </row>
    <row r="68" spans="1:4" x14ac:dyDescent="0.3">
      <c r="A68" s="4" t="s">
        <v>56</v>
      </c>
      <c r="B68" s="4">
        <v>25000</v>
      </c>
      <c r="C68" s="4">
        <v>25</v>
      </c>
      <c r="D68" s="4">
        <v>2.5000000000000001E-2</v>
      </c>
    </row>
    <row r="69" spans="1:4" x14ac:dyDescent="0.3">
      <c r="A69" s="4" t="s">
        <v>57</v>
      </c>
      <c r="B69" s="4">
        <v>30000</v>
      </c>
      <c r="C69" s="4">
        <v>30</v>
      </c>
      <c r="D69" s="4">
        <v>0.03</v>
      </c>
    </row>
    <row r="70" spans="1:4" x14ac:dyDescent="0.3">
      <c r="A70" s="4" t="s">
        <v>58</v>
      </c>
      <c r="B70" s="4">
        <v>33000</v>
      </c>
      <c r="C70" s="4">
        <v>33</v>
      </c>
      <c r="D70" s="4">
        <v>3.3000000000000002E-2</v>
      </c>
    </row>
    <row r="71" spans="1:4" x14ac:dyDescent="0.3">
      <c r="A71" s="4" t="s">
        <v>59</v>
      </c>
      <c r="B71" s="4">
        <v>39000</v>
      </c>
      <c r="C71" s="4">
        <v>39</v>
      </c>
      <c r="D71" s="4">
        <v>3.9E-2</v>
      </c>
    </row>
    <row r="72" spans="1:4" x14ac:dyDescent="0.3">
      <c r="A72" s="4" t="s">
        <v>60</v>
      </c>
      <c r="B72" s="4">
        <v>40000</v>
      </c>
      <c r="C72" s="4">
        <v>40</v>
      </c>
      <c r="D72" s="4">
        <v>0.04</v>
      </c>
    </row>
    <row r="73" spans="1:4" x14ac:dyDescent="0.3">
      <c r="A73" s="4" t="s">
        <v>61</v>
      </c>
      <c r="B73" s="4">
        <v>47000</v>
      </c>
      <c r="C73" s="4">
        <v>47</v>
      </c>
      <c r="D73" s="4">
        <v>4.7E-2</v>
      </c>
    </row>
    <row r="74" spans="1:4" x14ac:dyDescent="0.3">
      <c r="A74" s="4" t="s">
        <v>62</v>
      </c>
      <c r="B74" s="4">
        <v>50000</v>
      </c>
      <c r="C74" s="4">
        <v>50</v>
      </c>
      <c r="D74" s="4">
        <v>0.05</v>
      </c>
    </row>
    <row r="75" spans="1:4" x14ac:dyDescent="0.3">
      <c r="A75" s="4" t="s">
        <v>63</v>
      </c>
      <c r="B75" s="4">
        <v>56000</v>
      </c>
      <c r="C75" s="4">
        <v>56</v>
      </c>
      <c r="D75" s="4">
        <v>5.6000000000000001E-2</v>
      </c>
    </row>
    <row r="76" spans="1:4" x14ac:dyDescent="0.3">
      <c r="A76" s="4" t="s">
        <v>64</v>
      </c>
      <c r="B76" s="4">
        <v>60000</v>
      </c>
      <c r="C76" s="4">
        <v>60</v>
      </c>
      <c r="D76" s="4">
        <v>0.06</v>
      </c>
    </row>
    <row r="77" spans="1:4" x14ac:dyDescent="0.3">
      <c r="A77" s="4" t="s">
        <v>65</v>
      </c>
      <c r="B77" s="4">
        <v>68000</v>
      </c>
      <c r="C77" s="4">
        <v>68</v>
      </c>
      <c r="D77" s="4">
        <v>6.8000000000000005E-2</v>
      </c>
    </row>
    <row r="78" spans="1:4" x14ac:dyDescent="0.3">
      <c r="A78" s="4" t="s">
        <v>66</v>
      </c>
      <c r="B78" s="4">
        <v>70000</v>
      </c>
      <c r="C78" s="4">
        <v>70</v>
      </c>
      <c r="D78" s="4">
        <v>7.0000000000000007E-2</v>
      </c>
    </row>
    <row r="79" spans="1:4" x14ac:dyDescent="0.3">
      <c r="A79" s="4" t="s">
        <v>67</v>
      </c>
      <c r="B79" s="4">
        <v>80000</v>
      </c>
      <c r="C79" s="4">
        <v>80</v>
      </c>
      <c r="D79" s="4">
        <v>0.08</v>
      </c>
    </row>
    <row r="80" spans="1:4" x14ac:dyDescent="0.3">
      <c r="A80" s="4" t="s">
        <v>68</v>
      </c>
      <c r="B80" s="4">
        <v>82000</v>
      </c>
      <c r="C80" s="4">
        <v>82</v>
      </c>
      <c r="D80" s="4">
        <v>8.2000000000000003E-2</v>
      </c>
    </row>
    <row r="81" spans="1:4" x14ac:dyDescent="0.3">
      <c r="A81" s="4" t="s">
        <v>69</v>
      </c>
      <c r="B81" s="4">
        <v>100000</v>
      </c>
      <c r="C81" s="4">
        <v>100</v>
      </c>
      <c r="D81" s="4">
        <v>0.1</v>
      </c>
    </row>
    <row r="82" spans="1:4" x14ac:dyDescent="0.3">
      <c r="A82" s="4" t="s">
        <v>70</v>
      </c>
      <c r="B82" s="4">
        <v>120000</v>
      </c>
      <c r="C82" s="4">
        <v>120</v>
      </c>
      <c r="D82" s="4">
        <v>0.12</v>
      </c>
    </row>
    <row r="83" spans="1:4" x14ac:dyDescent="0.3">
      <c r="A83" s="4" t="s">
        <v>71</v>
      </c>
      <c r="B83" s="4">
        <v>150000</v>
      </c>
      <c r="C83" s="4">
        <v>150</v>
      </c>
      <c r="D83" s="4">
        <v>0.15</v>
      </c>
    </row>
    <row r="84" spans="1:4" x14ac:dyDescent="0.3">
      <c r="A84" s="4" t="s">
        <v>72</v>
      </c>
      <c r="B84" s="4">
        <v>180000</v>
      </c>
      <c r="C84" s="4">
        <v>180</v>
      </c>
      <c r="D84" s="4">
        <v>0.18</v>
      </c>
    </row>
    <row r="85" spans="1:4" x14ac:dyDescent="0.3">
      <c r="A85" s="4" t="s">
        <v>73</v>
      </c>
      <c r="B85" s="4">
        <v>200000</v>
      </c>
      <c r="C85" s="4">
        <v>200</v>
      </c>
      <c r="D85" s="4">
        <v>0.2</v>
      </c>
    </row>
    <row r="86" spans="1:4" x14ac:dyDescent="0.3">
      <c r="A86" s="4" t="s">
        <v>74</v>
      </c>
      <c r="B86" s="4">
        <v>220000</v>
      </c>
      <c r="C86" s="4">
        <v>220</v>
      </c>
      <c r="D86" s="4">
        <v>0.22</v>
      </c>
    </row>
    <row r="87" spans="1:4" x14ac:dyDescent="0.3">
      <c r="A87" s="4" t="s">
        <v>75</v>
      </c>
      <c r="B87" s="4">
        <v>250000</v>
      </c>
      <c r="C87" s="4">
        <v>250</v>
      </c>
      <c r="D87" s="4">
        <v>0.25</v>
      </c>
    </row>
    <row r="88" spans="1:4" x14ac:dyDescent="0.3">
      <c r="A88" s="4" t="s">
        <v>76</v>
      </c>
      <c r="B88" s="4">
        <v>270000</v>
      </c>
      <c r="C88" s="4">
        <v>270</v>
      </c>
      <c r="D88" s="4">
        <v>0.27</v>
      </c>
    </row>
    <row r="89" spans="1:4" x14ac:dyDescent="0.3">
      <c r="A89" s="4" t="s">
        <v>77</v>
      </c>
      <c r="B89" s="4">
        <v>300000</v>
      </c>
      <c r="C89" s="4">
        <v>300</v>
      </c>
      <c r="D89" s="4">
        <v>0.3</v>
      </c>
    </row>
    <row r="90" spans="1:4" x14ac:dyDescent="0.3">
      <c r="A90" s="4" t="s">
        <v>78</v>
      </c>
      <c r="B90" s="4">
        <v>390000</v>
      </c>
      <c r="C90" s="4">
        <v>390</v>
      </c>
      <c r="D90" s="4">
        <v>0.39</v>
      </c>
    </row>
    <row r="91" spans="1:4" x14ac:dyDescent="0.3">
      <c r="A91" s="4" t="s">
        <v>79</v>
      </c>
      <c r="B91" s="4">
        <v>400000</v>
      </c>
      <c r="C91" s="4">
        <v>400</v>
      </c>
      <c r="D91" s="4">
        <v>0.4</v>
      </c>
    </row>
    <row r="92" spans="1:4" x14ac:dyDescent="0.3">
      <c r="A92" s="4" t="s">
        <v>80</v>
      </c>
      <c r="B92" s="4">
        <v>470000</v>
      </c>
      <c r="C92" s="4">
        <v>470</v>
      </c>
      <c r="D92" s="4">
        <v>0.47</v>
      </c>
    </row>
    <row r="93" spans="1:4" x14ac:dyDescent="0.3">
      <c r="A93" s="4" t="s">
        <v>81</v>
      </c>
      <c r="B93" s="4">
        <v>500000</v>
      </c>
      <c r="C93" s="4">
        <v>500</v>
      </c>
      <c r="D93" s="4">
        <v>0.5</v>
      </c>
    </row>
    <row r="94" spans="1:4" x14ac:dyDescent="0.3">
      <c r="A94" s="4" t="s">
        <v>82</v>
      </c>
      <c r="B94" s="4">
        <v>560000</v>
      </c>
      <c r="C94" s="4">
        <v>560</v>
      </c>
      <c r="D94" s="4">
        <v>0.56000000000000005</v>
      </c>
    </row>
    <row r="95" spans="1:4" x14ac:dyDescent="0.3">
      <c r="A95" s="4" t="s">
        <v>83</v>
      </c>
      <c r="B95" s="4">
        <v>600000</v>
      </c>
      <c r="C95" s="4">
        <v>600</v>
      </c>
      <c r="D95" s="4">
        <v>0.6</v>
      </c>
    </row>
    <row r="96" spans="1:4" x14ac:dyDescent="0.3">
      <c r="A96" s="4" t="s">
        <v>84</v>
      </c>
      <c r="B96" s="4">
        <v>680000</v>
      </c>
      <c r="C96" s="4">
        <v>680</v>
      </c>
      <c r="D96" s="4">
        <v>0.68</v>
      </c>
    </row>
    <row r="97" spans="1:4" x14ac:dyDescent="0.3">
      <c r="A97" s="4" t="s">
        <v>85</v>
      </c>
      <c r="B97" s="4">
        <v>700000</v>
      </c>
      <c r="C97" s="4">
        <v>700</v>
      </c>
      <c r="D97" s="4">
        <v>0.7</v>
      </c>
    </row>
    <row r="98" spans="1:4" x14ac:dyDescent="0.3">
      <c r="A98" s="4" t="s">
        <v>86</v>
      </c>
      <c r="B98" s="4">
        <v>800000</v>
      </c>
      <c r="C98" s="4">
        <v>800</v>
      </c>
      <c r="D98" s="4">
        <v>0.8</v>
      </c>
    </row>
    <row r="99" spans="1:4" x14ac:dyDescent="0.3">
      <c r="A99" s="4" t="s">
        <v>87</v>
      </c>
      <c r="B99" s="4">
        <v>820000</v>
      </c>
      <c r="C99" s="4">
        <v>820</v>
      </c>
      <c r="D99" s="4">
        <v>0.82</v>
      </c>
    </row>
    <row r="100" spans="1:4" x14ac:dyDescent="0.3">
      <c r="A100" s="4" t="s">
        <v>88</v>
      </c>
      <c r="B100" s="4">
        <v>1000000</v>
      </c>
      <c r="C100" s="4">
        <v>1000</v>
      </c>
      <c r="D100" s="4">
        <v>1</v>
      </c>
    </row>
    <row r="101" spans="1:4" x14ac:dyDescent="0.3">
      <c r="A101" s="4" t="s">
        <v>122</v>
      </c>
      <c r="B101" s="4">
        <v>10000000000</v>
      </c>
      <c r="C101" s="4">
        <f>B101/1000</f>
        <v>10000000</v>
      </c>
      <c r="D101" s="4">
        <f>B101/1000000</f>
        <v>10000</v>
      </c>
    </row>
    <row r="102" spans="1:4" x14ac:dyDescent="0.3">
      <c r="A102" s="4" t="s">
        <v>121</v>
      </c>
      <c r="B102" s="4">
        <v>12000000000</v>
      </c>
      <c r="C102" s="4">
        <f>B102/1000</f>
        <v>12000000</v>
      </c>
      <c r="D102" s="4">
        <f>B102/1000000</f>
        <v>12000</v>
      </c>
    </row>
    <row r="103" spans="1:4" x14ac:dyDescent="0.3">
      <c r="A103" s="4" t="s">
        <v>120</v>
      </c>
      <c r="B103" s="4">
        <v>15000000000</v>
      </c>
      <c r="C103" s="4">
        <f>B103/1000</f>
        <v>15000000</v>
      </c>
      <c r="D103" s="4">
        <f>B103/1000000</f>
        <v>15000</v>
      </c>
    </row>
    <row r="104" spans="1:4" x14ac:dyDescent="0.3">
      <c r="A104" s="4" t="s">
        <v>119</v>
      </c>
      <c r="B104" s="4">
        <v>18000000000</v>
      </c>
      <c r="C104" s="4">
        <f>B104/1000</f>
        <v>18000000</v>
      </c>
      <c r="D104" s="4">
        <f>B104/1000000</f>
        <v>18000</v>
      </c>
    </row>
    <row r="105" spans="1:4" x14ac:dyDescent="0.3">
      <c r="A105" s="4" t="s">
        <v>118</v>
      </c>
      <c r="B105" s="4">
        <v>20000000000</v>
      </c>
      <c r="C105" s="4">
        <f>B105/1000</f>
        <v>20000000</v>
      </c>
      <c r="D105" s="4">
        <f>B105/1000000</f>
        <v>20000</v>
      </c>
    </row>
    <row r="106" spans="1:4" x14ac:dyDescent="0.3">
      <c r="A106" s="4" t="s">
        <v>117</v>
      </c>
      <c r="B106" s="4">
        <v>22000000000</v>
      </c>
      <c r="C106" s="4">
        <f>B106/1000</f>
        <v>22000000</v>
      </c>
      <c r="D106" s="4">
        <f>B106/1000000</f>
        <v>22000</v>
      </c>
    </row>
    <row r="107" spans="1:4" x14ac:dyDescent="0.3">
      <c r="A107" s="4" t="s">
        <v>116</v>
      </c>
      <c r="B107" s="4">
        <v>25000000000</v>
      </c>
      <c r="C107" s="4">
        <f>B107/1000</f>
        <v>25000000</v>
      </c>
      <c r="D107" s="4">
        <f>B107/1000000</f>
        <v>25000</v>
      </c>
    </row>
    <row r="108" spans="1:4" x14ac:dyDescent="0.3">
      <c r="A108" s="4" t="s">
        <v>115</v>
      </c>
      <c r="B108" s="4">
        <v>27000000000</v>
      </c>
      <c r="C108" s="4">
        <f>B108/1000</f>
        <v>27000000</v>
      </c>
      <c r="D108" s="4">
        <f>B108/1000000</f>
        <v>27000</v>
      </c>
    </row>
    <row r="109" spans="1:4" x14ac:dyDescent="0.3">
      <c r="A109" s="4" t="s">
        <v>114</v>
      </c>
      <c r="B109" s="4">
        <v>30000000000</v>
      </c>
      <c r="C109" s="4">
        <f>B109/1000</f>
        <v>30000000</v>
      </c>
      <c r="D109" s="4">
        <f>B109/1000000</f>
        <v>30000</v>
      </c>
    </row>
    <row r="110" spans="1:4" x14ac:dyDescent="0.3">
      <c r="A110" s="4" t="s">
        <v>113</v>
      </c>
      <c r="B110" s="4">
        <v>33000000000</v>
      </c>
      <c r="C110" s="4">
        <f>B110/1000</f>
        <v>33000000</v>
      </c>
      <c r="D110" s="4">
        <f>B110/1000000</f>
        <v>33000</v>
      </c>
    </row>
    <row r="111" spans="1:4" x14ac:dyDescent="0.3">
      <c r="A111" s="4" t="s">
        <v>112</v>
      </c>
      <c r="B111" s="4">
        <v>39000000000</v>
      </c>
      <c r="C111" s="4">
        <f>B111/1000</f>
        <v>39000000</v>
      </c>
      <c r="D111" s="4">
        <f>B111/1000000</f>
        <v>39000</v>
      </c>
    </row>
    <row r="112" spans="1:4" x14ac:dyDescent="0.3">
      <c r="A112" s="4" t="s">
        <v>111</v>
      </c>
      <c r="B112" s="4">
        <v>40000000000</v>
      </c>
      <c r="C112" s="4">
        <f>B112/1000</f>
        <v>40000000</v>
      </c>
      <c r="D112" s="4">
        <f>B112/1000000</f>
        <v>40000</v>
      </c>
    </row>
    <row r="113" spans="1:4" x14ac:dyDescent="0.3">
      <c r="A113" s="4" t="s">
        <v>110</v>
      </c>
      <c r="B113" s="4">
        <v>47000000000</v>
      </c>
      <c r="C113" s="4">
        <f>B113/1000</f>
        <v>47000000</v>
      </c>
      <c r="D113" s="4">
        <f>B113/1000000</f>
        <v>47000</v>
      </c>
    </row>
    <row r="114" spans="1:4" x14ac:dyDescent="0.3">
      <c r="A114" s="4" t="s">
        <v>109</v>
      </c>
      <c r="B114" s="4">
        <v>50000000000</v>
      </c>
      <c r="C114" s="4">
        <f>B114/1000</f>
        <v>50000000</v>
      </c>
      <c r="D114" s="4">
        <f>B114/1000000</f>
        <v>50000</v>
      </c>
    </row>
    <row r="115" spans="1:4" x14ac:dyDescent="0.3">
      <c r="A115" s="4" t="s">
        <v>108</v>
      </c>
      <c r="B115" s="4">
        <v>56000000000</v>
      </c>
      <c r="C115" s="4">
        <f>B115/1000</f>
        <v>56000000</v>
      </c>
      <c r="D115" s="4">
        <f>B115/1000000</f>
        <v>56000</v>
      </c>
    </row>
    <row r="116" spans="1:4" x14ac:dyDescent="0.3">
      <c r="A116" s="4" t="s">
        <v>89</v>
      </c>
      <c r="B116" s="4">
        <v>60000000000</v>
      </c>
      <c r="C116" s="4">
        <v>60000000</v>
      </c>
      <c r="D116" s="4">
        <v>60000</v>
      </c>
    </row>
    <row r="117" spans="1:4" x14ac:dyDescent="0.3">
      <c r="A117" s="4" t="s">
        <v>90</v>
      </c>
      <c r="B117" s="4">
        <v>68000000000</v>
      </c>
      <c r="C117" s="4">
        <v>68000000</v>
      </c>
      <c r="D117" s="4">
        <v>68000</v>
      </c>
    </row>
    <row r="118" spans="1:4" x14ac:dyDescent="0.3">
      <c r="A118" s="4" t="s">
        <v>91</v>
      </c>
      <c r="B118" s="4">
        <v>70000000000</v>
      </c>
      <c r="C118" s="4">
        <v>70000000</v>
      </c>
      <c r="D118" s="4">
        <v>70000</v>
      </c>
    </row>
    <row r="119" spans="1:4" x14ac:dyDescent="0.3">
      <c r="A119" s="4" t="s">
        <v>92</v>
      </c>
      <c r="B119" s="4">
        <v>80000000000</v>
      </c>
      <c r="C119" s="4">
        <v>80000000</v>
      </c>
      <c r="D119" s="4">
        <v>80000</v>
      </c>
    </row>
    <row r="120" spans="1:4" x14ac:dyDescent="0.3">
      <c r="A120" s="4" t="s">
        <v>93</v>
      </c>
      <c r="B120" s="4">
        <v>82000000000</v>
      </c>
      <c r="C120" s="4">
        <v>82000000</v>
      </c>
      <c r="D120" s="4">
        <v>82000</v>
      </c>
    </row>
    <row r="121" spans="1:4" x14ac:dyDescent="0.3">
      <c r="A121" s="4"/>
      <c r="B121" s="4"/>
      <c r="C121" s="4"/>
      <c r="D121" s="4"/>
    </row>
  </sheetData>
  <autoFilter ref="A1:D120">
    <sortState ref="A2:D120">
      <sortCondition ref="B1:B12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EWebik</dc:creator>
  <cp:lastModifiedBy>EWebik</cp:lastModifiedBy>
  <dcterms:created xsi:type="dcterms:W3CDTF">2021-04-26T22:27:47Z</dcterms:created>
  <dcterms:modified xsi:type="dcterms:W3CDTF">2021-04-26T22:57:56Z</dcterms:modified>
</cp:coreProperties>
</file>